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F41" i="1"/>
  <c r="AM41" s="1"/>
  <c r="L41"/>
  <c r="N41"/>
  <c r="O41"/>
  <c r="R41"/>
  <c r="V41"/>
  <c r="W41"/>
  <c r="AE41"/>
  <c r="AJ41"/>
  <c r="AL41"/>
  <c r="AM6"/>
  <c r="AM8"/>
  <c r="AM9"/>
  <c r="AM10"/>
  <c r="AM11"/>
  <c r="AM17"/>
  <c r="AM20"/>
  <c r="AM21"/>
  <c r="AM25"/>
  <c r="AM28"/>
  <c r="AM29"/>
  <c r="AM30"/>
  <c r="AM32"/>
  <c r="AM33"/>
  <c r="AM37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<sst xmlns="http://schemas.openxmlformats.org/spreadsheetml/2006/main" count="151" uniqueCount="78">
  <si>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</si>
  <si>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</si>
  <si>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</si>
  <si>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</si>
  <si>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</si>
  <si>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</si>
  <si>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</si>
  <si>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</si>
  <si>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</si>
  <si>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</si>
  <si>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</si>
  <si>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</si>
  <si>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</si>
  <si>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</si>
  <si>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</si>
  <si>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</si>
  <si>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</si>
  <si>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</si>
  <si>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</si>
  <si>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</si>
  <si>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</si>
  <si>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</si>
  <si>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</si>
  <si>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</si>
  <si>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</si>
  <si>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</si>
  <si>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</si>
  <si>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</si>
  <si>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</si>
  <si>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</si>
  <si>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</si>
  <si>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</si>
  <si>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</si>
  <si>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</si>
  <si>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</si>
  <si>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</si>
  <si>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</si>
  <si>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</si>
  <si>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</si>
  <si>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</si>
  <si>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Minerals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</si>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</sst>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>
        <v>2826.5</v>
      </c>
      <c r="O6" s="31"/>
      <c r="P6" s="31"/>
      <c r="Q6" s="31"/>
      <c r="R6" s="31"/>
      <c r="S6" s="31"/>
      <c r="T6" s="31"/>
      <c r="U6" s="31"/>
      <c r="V6" s="31">
        <v>22902</v>
      </c>
      <c r="W6" s="31"/>
      <c r="X6" s="31"/>
      <c r="Y6" s="31"/>
      <c r="Z6" s="31"/>
      <c r="AA6" s="31"/>
      <c r="AB6" s="31"/>
      <c r="AC6" s="31"/>
      <c r="AD6" s="31"/>
      <c r="AE6" s="31">
        <v>2446.6999999999998</v>
      </c>
      <c r="AF6" s="31"/>
      <c r="AG6" s="31"/>
      <c r="AH6" s="31"/>
      <c r="AI6" s="31"/>
      <c r="AJ6" s="31"/>
      <c r="AK6" s="31"/>
      <c r="AL6" s="31"/>
      <c r="AM6" s="33">
        <f>SUM(F6:AL6)</f>
        <v>28175.200000000001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>
        <v>2410.9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9801.1</v>
      </c>
      <c r="AF8" s="31"/>
      <c r="AG8" s="31"/>
      <c r="AH8" s="31"/>
      <c r="AI8" s="31"/>
      <c r="AJ8" s="31"/>
      <c r="AK8" s="31"/>
      <c r="AL8" s="31"/>
      <c r="AM8" s="33">
        <f>SUM(F8:AL8)</f>
        <v>12212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>
        <v>1276</v>
      </c>
      <c r="O9" s="31"/>
      <c r="P9" s="31"/>
      <c r="Q9" s="31"/>
      <c r="R9" s="31">
        <v>2824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>
        <v>1063159.5000000002</v>
      </c>
      <c r="AM9" s="33">
        <f>SUM(F9:AL9)</f>
        <v>1067259.5000000002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>
        <v>26356.300000000003</v>
      </c>
      <c r="AF10" s="31"/>
      <c r="AG10" s="31"/>
      <c r="AH10" s="31"/>
      <c r="AI10" s="31"/>
      <c r="AJ10" s="31"/>
      <c r="AK10" s="31"/>
      <c r="AL10" s="31"/>
      <c r="AM10" s="33">
        <f>SUM(F10:AL10)</f>
        <v>26356.300000000003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>
        <v>42485</v>
      </c>
      <c r="O11" s="31"/>
      <c r="P11" s="31"/>
      <c r="Q11" s="31"/>
      <c r="R11" s="31"/>
      <c r="S11" s="31"/>
      <c r="T11" s="31"/>
      <c r="U11" s="31"/>
      <c r="V11" s="31">
        <v>3356</v>
      </c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SUM(F11:AL11)</f>
        <v>45841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>
        <v>11482</v>
      </c>
      <c r="AF17" s="31"/>
      <c r="AG17" s="31"/>
      <c r="AH17" s="31"/>
      <c r="AI17" s="31"/>
      <c r="AJ17" s="31"/>
      <c r="AK17" s="31"/>
      <c r="AL17" s="31"/>
      <c r="AM17" s="33">
        <f>SUM(F17:AL17)</f>
        <v>11482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>
        <v>49867.799999999996</v>
      </c>
      <c r="O20" s="31"/>
      <c r="P20" s="31"/>
      <c r="Q20" s="31"/>
      <c r="R20" s="31">
        <v>10363.5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>
        <v>9114</v>
      </c>
      <c r="AF20" s="31"/>
      <c r="AG20" s="31"/>
      <c r="AH20" s="31"/>
      <c r="AI20" s="31"/>
      <c r="AJ20" s="31"/>
      <c r="AK20" s="31"/>
      <c r="AL20" s="31"/>
      <c r="AM20" s="33">
        <f>SUM(F20:AL20)</f>
        <v>69345.299999999988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>
        <v>71109.599999999977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SUM(F21:AL21)</f>
        <v>71109.599999999977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>
        <v>1687</v>
      </c>
      <c r="O25" s="31"/>
      <c r="P25" s="31"/>
      <c r="Q25" s="31"/>
      <c r="R25" s="31"/>
      <c r="S25" s="31"/>
      <c r="T25" s="31"/>
      <c r="U25" s="31"/>
      <c r="V25" s="31">
        <v>28971.200000000001</v>
      </c>
      <c r="W25" s="31">
        <v>3481.6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f>SUM(F25:AL25)</f>
        <v>34139.800000000003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>
        <v>6560.7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f>SUM(F28:AL28)</f>
        <v>6560.7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39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SUM(F29:AL29)</f>
        <v>39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>
        <v>69743.8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SUM(F30:AL30)</f>
        <v>69743.8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3114.3</v>
      </c>
      <c r="AF32" s="31"/>
      <c r="AG32" s="31"/>
      <c r="AH32" s="31"/>
      <c r="AI32" s="31"/>
      <c r="AJ32" s="31"/>
      <c r="AK32" s="31"/>
      <c r="AL32" s="31"/>
      <c r="AM32" s="33">
        <f>SUM(F32:AL32)</f>
        <v>3114.3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>
        <v>5080</v>
      </c>
      <c r="AK33" s="31"/>
      <c r="AL33" s="31"/>
      <c r="AM33" s="33">
        <f>SUM(F33:AL33)</f>
        <v>5080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>
        <v>636</v>
      </c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f>SUM(F37:AL37)</f>
        <v>636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>
        <v>11481.1</v>
      </c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>
        <v>3641.8</v>
      </c>
      <c r="AM38" s="33">
        <f>SUM(F38:AL38)</f>
        <v>15122.900000000001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19246.900000000001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SUM(F40:AL40)</f>
        <v>19246.900000000001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f>SUM(F6:F40)</f>
        <v>6560.7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SUM(L6:L40)</f>
        <v>39</v>
      </c>
      <c r="M41" s="34">
        <v>0</v>
      </c>
      <c r="N41" s="34">
        <f>SUM(N6:N40)</f>
        <v>260653.49999999997</v>
      </c>
      <c r="O41" s="34">
        <f>SUM(O6:O40)</f>
        <v>11481.1</v>
      </c>
      <c r="P41" s="34">
        <v>0</v>
      </c>
      <c r="Q41" s="34">
        <v>0</v>
      </c>
      <c r="R41" s="34">
        <f>SUM(R6:R40)</f>
        <v>13823.5</v>
      </c>
      <c r="S41" s="34">
        <v>0</v>
      </c>
      <c r="T41" s="34">
        <v>0</v>
      </c>
      <c r="U41" s="34">
        <v>0</v>
      </c>
      <c r="V41" s="34">
        <f>SUM(V6:V40)</f>
        <v>55229.2</v>
      </c>
      <c r="W41" s="34">
        <f>SUM(W6:W40)</f>
        <v>3481.6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SUM(AE6:AE40)</f>
        <v>62314.400000000009</v>
      </c>
      <c r="AF41" s="34">
        <v>0</v>
      </c>
      <c r="AG41" s="34">
        <v>0</v>
      </c>
      <c r="AH41" s="34">
        <v>0</v>
      </c>
      <c r="AI41" s="34">
        <v>0</v>
      </c>
      <c r="AJ41" s="34">
        <f>SUM(AJ6:AJ40)</f>
        <v>5080</v>
      </c>
      <c r="AK41" s="34">
        <v>0</v>
      </c>
      <c r="AL41" s="34">
        <f>SUM(AL6:AL40)</f>
        <v>1066801.3000000003</v>
      </c>
      <c r="AM41" s="34">
        <f>SUM(F41:AL41)</f>
        <v>1485464.3000000003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2021-10-26T09:00:37Z</dcterms:modified>
</cp:coreProperties>
</file>